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АЛИЯ">'[2]справочники'!$D$5:$D$8</definedName>
    <definedName name="Материал">#REF!</definedName>
    <definedName name="Способ">#REF!</definedName>
  </definedNames>
  <calcPr fullCalcOnLoad="1" refMode="R1C1"/>
</workbook>
</file>

<file path=xl/sharedStrings.xml><?xml version="1.0" encoding="utf-8"?>
<sst xmlns="http://schemas.openxmlformats.org/spreadsheetml/2006/main" count="41" uniqueCount="25">
  <si>
    <t>№ п/п</t>
  </si>
  <si>
    <t>Местонахождение</t>
  </si>
  <si>
    <t>Год ввода в эксплуатацию</t>
  </si>
  <si>
    <t>Итого</t>
  </si>
  <si>
    <t>Протяженность             ( в метрах)</t>
  </si>
  <si>
    <t>Балансовая стоимость           ( руб.)</t>
  </si>
  <si>
    <r>
      <t xml:space="preserve">Перечень объектов газоснабжения, и передаваемых в безвозмездное пользование                                                                               ОАО "Газпром газораспределение Уфа"                                            </t>
    </r>
    <r>
      <rPr>
        <sz val="14"/>
        <rFont val="Times New Roman"/>
        <family val="1"/>
      </rPr>
      <t>по состоянию на 25.02.2014 г.</t>
    </r>
  </si>
  <si>
    <t>Остаточная стоимость (руб.)</t>
  </si>
  <si>
    <t xml:space="preserve">Глава сельского поселения </t>
  </si>
  <si>
    <t>Альшеевский район РБ</t>
  </si>
  <si>
    <t xml:space="preserve">                                  М.Х.Набиуллин</t>
  </si>
  <si>
    <t>с.Мендяново, ул.Центральная до  котельной</t>
  </si>
  <si>
    <t>с.Мендяново, ул.Центральная (от Школьной до д.97, 102)</t>
  </si>
  <si>
    <t>с. Мендянево, ул.Центральная до  котельной</t>
  </si>
  <si>
    <t>с.Старая Васильевка, ул.Родниковая (Центральная, Набережная,Луговая)</t>
  </si>
  <si>
    <t>с.Старая Васильевка, межпоселковый, (от  с.Мендяново до Ст. Васильевка)</t>
  </si>
  <si>
    <t>с.Мендяново,ул.Школьная (полевая, Родниковый, Центральная)</t>
  </si>
  <si>
    <t>с. Мендяново, ул.Школьная ( полевая, Родниковый, Центральная)</t>
  </si>
  <si>
    <t>Альшеевский р-н с.Мендяново,ул.Школьная (полевая, Родниковый, Центральная)</t>
  </si>
  <si>
    <t xml:space="preserve">                                 М.Х.Набиуллин</t>
  </si>
  <si>
    <t xml:space="preserve">Приложение № 1                    к постанолвлению     №8                     от  03.03..2014 г.
</t>
  </si>
  <si>
    <t xml:space="preserve">  </t>
  </si>
  <si>
    <t xml:space="preserve">Мендяновский сельсовет муниципального района </t>
  </si>
  <si>
    <t xml:space="preserve">Глава  сельского поселения </t>
  </si>
  <si>
    <t>Приложение № 1 к постановлению  №8 от  03.03.2014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</si>
</sst>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7" fillId="0" borderId="3" xfId="0" applyFont="1" applyBorder="1" applyAlignment="1">
      <alignment wrapText="1"/>
    </xf>
    <xf numFmtId="0" fontId="9" fillId="0" borderId="3" xfId="0" applyFont="1" applyBorder="1" applyAlignment="1">
      <alignment/>
    </xf>
    <xf numFmtId="0" fontId="7" fillId="0" borderId="3" xfId="0" applyFont="1" applyBorder="1" applyAlignment="1">
      <alignment vertical="justify" wrapText="1"/>
    </xf>
    <xf numFmtId="0" fontId="9" fillId="0" borderId="3" xfId="0" applyFont="1" applyBorder="1" applyAlignment="1">
      <alignment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1;&#1077;&#1089;&#1093;&#1086;&#1079;%20&#1040;&#1050;&#1057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3\&#1086;&#1073;&#1084;&#1077;&#1085;&#1085;&#1072;&#1103;\&#1055;&#1058;&#1054;\&#1041;&#1072;&#1081;&#1076;&#1072;&#1074;&#1083;&#1077;&#1090;&#1086;&#1074;%20&#1048;.&#1056;\&#1080;&#1085;&#1074;&#1077;&#1090;&#1087;&#1088;&#1080;&#1079;&#1072;&#1094;&#1080;&#1103;%20&#1072;&#1083;&#1100;&#1096;&#1077;&#1077;&#1074;&#1089;&#1082;&#1080;&#1081;%20&#1088;-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игмат"/>
      <sheetName val="нижнеаврюз"/>
      <sheetName val="мендян"/>
      <sheetName val="кызыл"/>
      <sheetName val="кичак-Аскар"/>
      <sheetName val="кармыш"/>
      <sheetName val="казан"/>
      <sheetName val="ибрай"/>
      <sheetName val="клин"/>
      <sheetName val="гайны"/>
      <sheetName val="воздв"/>
      <sheetName val="абдр"/>
      <sheetName val="никифар"/>
      <sheetName val="раевск"/>
      <sheetName val="слак"/>
      <sheetName val="ташлинск"/>
      <sheetName val="трунтаиш"/>
      <sheetName val="чебен"/>
      <sheetName val="шафран"/>
      <sheetName val="Газопровод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азопроводы"/>
      <sheetName val="ГРП(ШРП)"/>
      <sheetName val="ЭХЗ"/>
      <sheetName val="ПУГ"/>
      <sheetName val="справочники"/>
    </sheetNames>
    <sheetDataSet>
      <sheetData sheetId="4">
        <row r="5">
          <cell r="D5">
            <v>1.2</v>
          </cell>
        </row>
        <row r="6">
          <cell r="D6">
            <v>0.6</v>
          </cell>
        </row>
        <row r="7">
          <cell r="D7">
            <v>0.3</v>
          </cell>
        </row>
        <row r="8">
          <cell r="D8">
            <v>0.005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3.875" style="0" customWidth="1"/>
    <col min="2" max="2" width="35.75390625" style="0" customWidth="1"/>
    <col min="3" max="3" width="18.00390625" style="0" customWidth="1"/>
    <col min="4" max="4" width="17.625" style="0" customWidth="1"/>
    <col min="5" max="5" width="24.75390625" style="0" customWidth="1"/>
    <col min="6" max="6" width="24.625" style="0" customWidth="1"/>
    <col min="7" max="7" width="21.875" style="0" customWidth="1"/>
  </cols>
  <sheetData>
    <row r="1" spans="1:6" ht="51.75" customHeight="1">
      <c r="A1" s="6"/>
      <c r="B1" s="2"/>
      <c r="C1" s="1"/>
      <c r="D1" s="1"/>
      <c r="E1" s="1"/>
      <c r="F1" s="21" t="s">
        <v>20</v>
      </c>
    </row>
    <row r="2" spans="1:6" ht="37.5" customHeight="1">
      <c r="A2" s="6"/>
      <c r="B2" s="31" t="s">
        <v>6</v>
      </c>
      <c r="C2" s="32"/>
      <c r="D2" s="32"/>
      <c r="E2" s="32"/>
      <c r="F2" s="32"/>
    </row>
    <row r="3" spans="1:6" ht="33" customHeight="1">
      <c r="A3" s="3" t="s">
        <v>0</v>
      </c>
      <c r="B3" s="4" t="s">
        <v>1</v>
      </c>
      <c r="C3" s="3" t="s">
        <v>2</v>
      </c>
      <c r="D3" s="3" t="s">
        <v>4</v>
      </c>
      <c r="E3" s="5" t="s">
        <v>5</v>
      </c>
      <c r="F3" s="5" t="s">
        <v>7</v>
      </c>
    </row>
    <row r="4" spans="1:6" ht="38.25" customHeight="1">
      <c r="A4" s="7">
        <v>1</v>
      </c>
      <c r="B4" s="8" t="s">
        <v>18</v>
      </c>
      <c r="C4" s="10">
        <v>34326</v>
      </c>
      <c r="D4" s="11">
        <v>3887.3</v>
      </c>
      <c r="E4" s="18">
        <v>1000946.64</v>
      </c>
      <c r="F4" s="16">
        <v>498388.01</v>
      </c>
    </row>
    <row r="5" spans="1:6" ht="28.5" customHeight="1">
      <c r="A5" s="7">
        <v>2</v>
      </c>
      <c r="B5" s="8" t="s">
        <v>15</v>
      </c>
      <c r="C5" s="10">
        <v>36831</v>
      </c>
      <c r="D5" s="11">
        <v>5037</v>
      </c>
      <c r="E5" s="19">
        <v>1049989.15</v>
      </c>
      <c r="F5" s="17">
        <v>704367.7</v>
      </c>
    </row>
    <row r="6" spans="1:6" ht="30" customHeight="1">
      <c r="A6" s="7">
        <v>3</v>
      </c>
      <c r="B6" s="8" t="s">
        <v>14</v>
      </c>
      <c r="C6" s="10">
        <v>36831</v>
      </c>
      <c r="D6" s="11">
        <v>3356.2</v>
      </c>
      <c r="E6" s="20">
        <v>831542.6</v>
      </c>
      <c r="F6" s="15">
        <v>557826.5</v>
      </c>
    </row>
    <row r="7" spans="1:6" ht="28.5" customHeight="1">
      <c r="A7" s="7">
        <v>4</v>
      </c>
      <c r="B7" s="8" t="s">
        <v>13</v>
      </c>
      <c r="C7" s="10">
        <v>36039</v>
      </c>
      <c r="D7" s="11">
        <v>22</v>
      </c>
      <c r="E7" s="18">
        <v>5926.37</v>
      </c>
      <c r="F7" s="14">
        <v>3654.6</v>
      </c>
    </row>
    <row r="8" spans="1:6" ht="27.75" customHeight="1">
      <c r="A8" s="7">
        <v>5</v>
      </c>
      <c r="B8" s="8" t="s">
        <v>17</v>
      </c>
      <c r="C8" s="10">
        <v>34326</v>
      </c>
      <c r="D8" s="11">
        <v>22</v>
      </c>
      <c r="E8" s="18">
        <v>8954.48</v>
      </c>
      <c r="F8" s="14">
        <v>4458.58</v>
      </c>
    </row>
    <row r="9" spans="1:6" ht="25.5">
      <c r="A9" s="7">
        <v>6</v>
      </c>
      <c r="B9" s="8" t="s">
        <v>12</v>
      </c>
      <c r="C9" s="10">
        <v>36039</v>
      </c>
      <c r="D9" s="11">
        <v>1066.8</v>
      </c>
      <c r="E9" s="18">
        <v>225674.32</v>
      </c>
      <c r="F9" s="14">
        <v>139165.83</v>
      </c>
    </row>
    <row r="10" spans="1:6" ht="25.5">
      <c r="A10" s="7">
        <v>7</v>
      </c>
      <c r="B10" s="8" t="s">
        <v>11</v>
      </c>
      <c r="C10" s="10">
        <v>36039</v>
      </c>
      <c r="D10" s="11">
        <v>458.9</v>
      </c>
      <c r="E10" s="18">
        <v>103217.94</v>
      </c>
      <c r="F10" s="14">
        <v>63651.06</v>
      </c>
    </row>
    <row r="11" spans="1:6" ht="15.75">
      <c r="A11" s="7"/>
      <c r="B11" s="27" t="s">
        <v>3</v>
      </c>
      <c r="C11" s="9"/>
      <c r="D11" s="12">
        <f>SUM(D4:D10)</f>
        <v>13850.199999999999</v>
      </c>
      <c r="E11" s="13">
        <f>SUM(E4:E10)</f>
        <v>3226251.5</v>
      </c>
      <c r="F11" s="14">
        <f>SUM(F4:F10)</f>
        <v>1971512.2800000003</v>
      </c>
    </row>
    <row r="12" spans="1:6" ht="18.75">
      <c r="A12" s="1"/>
      <c r="B12" s="22"/>
      <c r="C12" s="22"/>
      <c r="D12" s="22"/>
      <c r="E12" s="23"/>
      <c r="F12" s="26"/>
    </row>
    <row r="13" spans="1:6" ht="12.75">
      <c r="A13" s="26"/>
      <c r="F13" s="26"/>
    </row>
    <row r="14" spans="2:5" ht="15.75">
      <c r="B14" s="6" t="s">
        <v>8</v>
      </c>
      <c r="C14" s="6"/>
      <c r="D14" s="6" t="s">
        <v>21</v>
      </c>
      <c r="E14" s="6"/>
    </row>
    <row r="15" spans="2:5" ht="15.75">
      <c r="B15" s="6" t="s">
        <v>22</v>
      </c>
      <c r="C15" s="6"/>
      <c r="D15" s="6"/>
      <c r="E15" s="6"/>
    </row>
    <row r="16" spans="2:5" ht="15.75">
      <c r="B16" s="6" t="s">
        <v>9</v>
      </c>
      <c r="C16" s="6"/>
      <c r="D16" s="6"/>
      <c r="E16" s="6"/>
    </row>
    <row r="17" spans="2:5" ht="18.75">
      <c r="B17" s="24" t="s">
        <v>10</v>
      </c>
      <c r="C17" s="25"/>
      <c r="D17" s="22"/>
      <c r="E17" s="24"/>
    </row>
    <row r="18" spans="3:5" ht="19.5" thickBot="1">
      <c r="C18" s="24"/>
      <c r="E18" s="22"/>
    </row>
    <row r="19" spans="1:6" ht="54.75" customHeight="1" thickBot="1">
      <c r="A19" s="6"/>
      <c r="B19" s="2"/>
      <c r="C19" s="1"/>
      <c r="D19" s="1"/>
      <c r="E19" s="29"/>
      <c r="F19" s="30" t="s">
        <v>24</v>
      </c>
    </row>
    <row r="20" spans="1:6" ht="38.25" customHeight="1">
      <c r="A20" s="6"/>
      <c r="B20" s="33" t="s">
        <v>6</v>
      </c>
      <c r="C20" s="34"/>
      <c r="D20" s="34"/>
      <c r="E20" s="34"/>
      <c r="F20" s="34"/>
    </row>
    <row r="21" spans="1:6" ht="34.5" customHeight="1">
      <c r="A21" s="3" t="s">
        <v>0</v>
      </c>
      <c r="B21" s="4" t="s">
        <v>1</v>
      </c>
      <c r="C21" s="3" t="s">
        <v>2</v>
      </c>
      <c r="D21" s="3" t="s">
        <v>4</v>
      </c>
      <c r="E21" s="5" t="s">
        <v>5</v>
      </c>
      <c r="F21" s="5" t="s">
        <v>7</v>
      </c>
    </row>
    <row r="22" spans="1:6" ht="25.5">
      <c r="A22" s="7">
        <v>1</v>
      </c>
      <c r="B22" s="8" t="s">
        <v>16</v>
      </c>
      <c r="C22" s="10">
        <v>34326</v>
      </c>
      <c r="D22" s="11">
        <v>3887.3</v>
      </c>
      <c r="E22" s="18">
        <v>1000946.64</v>
      </c>
      <c r="F22" s="16">
        <v>498388.0145</v>
      </c>
    </row>
    <row r="23" spans="1:6" ht="25.5">
      <c r="A23" s="7">
        <v>2</v>
      </c>
      <c r="B23" s="8" t="s">
        <v>15</v>
      </c>
      <c r="C23" s="10">
        <v>36831</v>
      </c>
      <c r="D23" s="11">
        <v>5037</v>
      </c>
      <c r="E23" s="19">
        <v>1049989.15</v>
      </c>
      <c r="F23" s="17">
        <v>704367.7</v>
      </c>
    </row>
    <row r="24" spans="1:6" ht="25.5">
      <c r="A24" s="7">
        <v>3</v>
      </c>
      <c r="B24" s="8" t="s">
        <v>14</v>
      </c>
      <c r="C24" s="10">
        <v>36831</v>
      </c>
      <c r="D24" s="11">
        <v>3356.2</v>
      </c>
      <c r="E24" s="20">
        <v>831542.6</v>
      </c>
      <c r="F24" s="15">
        <v>557826.5</v>
      </c>
    </row>
    <row r="25" spans="1:6" ht="25.5">
      <c r="A25" s="7">
        <v>4</v>
      </c>
      <c r="B25" s="8" t="s">
        <v>13</v>
      </c>
      <c r="C25" s="10">
        <v>36039</v>
      </c>
      <c r="D25" s="11">
        <v>22</v>
      </c>
      <c r="E25" s="18">
        <v>5926.37</v>
      </c>
      <c r="F25" s="14">
        <v>3654.594833333333</v>
      </c>
    </row>
    <row r="26" spans="1:6" ht="25.5">
      <c r="A26" s="7">
        <v>5</v>
      </c>
      <c r="B26" s="8" t="s">
        <v>17</v>
      </c>
      <c r="C26" s="10">
        <v>34326</v>
      </c>
      <c r="D26" s="11">
        <v>22</v>
      </c>
      <c r="E26" s="18">
        <v>8954.48</v>
      </c>
      <c r="F26" s="14">
        <v>4458.584833333333</v>
      </c>
    </row>
    <row r="27" spans="1:6" ht="25.5">
      <c r="A27" s="7">
        <v>6</v>
      </c>
      <c r="B27" s="8" t="s">
        <v>12</v>
      </c>
      <c r="C27" s="10">
        <v>36039</v>
      </c>
      <c r="D27" s="11">
        <v>1066.8</v>
      </c>
      <c r="E27" s="18">
        <v>225674.32</v>
      </c>
      <c r="F27" s="14">
        <v>139165.83</v>
      </c>
    </row>
    <row r="28" spans="1:6" ht="25.5">
      <c r="A28" s="7">
        <v>7</v>
      </c>
      <c r="B28" s="8" t="s">
        <v>11</v>
      </c>
      <c r="C28" s="10">
        <v>36039</v>
      </c>
      <c r="D28" s="11">
        <v>458.9</v>
      </c>
      <c r="E28" s="18">
        <v>103217.94</v>
      </c>
      <c r="F28" s="14">
        <v>63651.063</v>
      </c>
    </row>
    <row r="29" spans="1:6" ht="15.75">
      <c r="A29" s="7"/>
      <c r="B29" s="27" t="s">
        <v>3</v>
      </c>
      <c r="C29" s="9"/>
      <c r="D29" s="12">
        <f>SUM(D22:D28)</f>
        <v>13850.199999999999</v>
      </c>
      <c r="E29" s="13">
        <f>SUM(E22:E28)</f>
        <v>3226251.5</v>
      </c>
      <c r="F29" s="14">
        <f>SUM(F22:F28)</f>
        <v>1971512.2871666667</v>
      </c>
    </row>
    <row r="30" spans="2:5" ht="18.75">
      <c r="B30" s="22"/>
      <c r="C30" s="22"/>
      <c r="D30" s="22"/>
      <c r="E30" s="23"/>
    </row>
    <row r="32" spans="2:5" ht="15.75">
      <c r="B32" s="6" t="s">
        <v>23</v>
      </c>
      <c r="C32" s="6"/>
      <c r="D32" s="6"/>
      <c r="E32" s="6"/>
    </row>
    <row r="33" spans="2:5" ht="15.75">
      <c r="B33" s="6" t="s">
        <v>22</v>
      </c>
      <c r="C33" s="6"/>
      <c r="D33" s="6"/>
      <c r="E33" s="6"/>
    </row>
    <row r="34" spans="2:5" ht="15.75">
      <c r="B34" s="6" t="s">
        <v>9</v>
      </c>
      <c r="C34" s="6"/>
      <c r="D34" s="6"/>
      <c r="E34" s="6"/>
    </row>
    <row r="35" spans="2:6" ht="16.5">
      <c r="B35" s="24" t="s">
        <v>19</v>
      </c>
      <c r="C35" s="24"/>
      <c r="D35" s="24"/>
      <c r="E35" s="24"/>
      <c r="F35" s="24"/>
    </row>
    <row r="36" spans="4:6" ht="12.75">
      <c r="D36" s="28"/>
      <c r="E36" s="28"/>
      <c r="F36" s="28"/>
    </row>
    <row r="37" spans="4:6" ht="12.75">
      <c r="D37" s="28"/>
      <c r="E37" s="28"/>
      <c r="F37" s="28"/>
    </row>
    <row r="38" spans="4:6" ht="15.75">
      <c r="D38" s="6"/>
      <c r="E38" s="6"/>
      <c r="F38" s="6"/>
    </row>
    <row r="39" spans="4:6" ht="12.75">
      <c r="D39" s="28"/>
      <c r="E39" s="28"/>
      <c r="F39" s="28"/>
    </row>
    <row r="40" spans="4:6" ht="15.75">
      <c r="D40" s="6"/>
      <c r="E40" s="6"/>
      <c r="F40" s="6"/>
    </row>
  </sheetData>
  <mergeCells count="2">
    <mergeCell ref="B2:F2"/>
    <mergeCell ref="B20:F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ИСМАГИЛОВ</dc:creator>
  <cp:keywords/>
  <dc:description/>
  <cp:lastModifiedBy>user</cp:lastModifiedBy>
  <cp:lastPrinted>2014-09-17T11:59:54Z</cp:lastPrinted>
  <dcterms:created xsi:type="dcterms:W3CDTF">2014-02-25T05:28:27Z</dcterms:created>
  <dcterms:modified xsi:type="dcterms:W3CDTF">2014-09-17T11:59:58Z</dcterms:modified>
  <cp:category/>
  <cp:version/>
  <cp:contentType/>
  <cp:contentStatus/>
</cp:coreProperties>
</file>